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9"/>
  <workbookPr/>
  <mc:AlternateContent xmlns:mc="http://schemas.openxmlformats.org/markup-compatibility/2006">
    <mc:Choice Requires="x15">
      <x15ac:absPath xmlns:x15ac="http://schemas.microsoft.com/office/spreadsheetml/2010/11/ac" url="C:\Users\NeilO\Downloads\"/>
    </mc:Choice>
  </mc:AlternateContent>
  <xr:revisionPtr revIDLastSave="0" documentId="13_ncr:1_{EABC8B4F-0E79-46D6-8204-A8BB22BC1322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Camping" sheetId="1" r:id="rId1"/>
  </sheets>
  <definedNames>
    <definedName name="_xlnm.Print_Area" localSheetId="0">Camping!$B$4:$H$16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6" i="1"/>
  <c r="F8" i="1"/>
  <c r="F9" i="1"/>
  <c r="F10" i="1"/>
  <c r="F11" i="1"/>
  <c r="F13" i="1"/>
  <c r="F14" i="1"/>
  <c r="F15" i="1"/>
  <c r="F7" i="1"/>
</calcChain>
</file>

<file path=xl/sharedStrings.xml><?xml version="1.0" encoding="utf-8"?>
<sst xmlns="http://schemas.openxmlformats.org/spreadsheetml/2006/main" count="76" uniqueCount="38">
  <si>
    <t>1 - Low</t>
  </si>
  <si>
    <t>2 - Med</t>
  </si>
  <si>
    <t>3 - High</t>
  </si>
  <si>
    <t>Risk Assessment for Camp Cooking</t>
  </si>
  <si>
    <t xml:space="preserve">Hazard Identified &amp; Risks Arising </t>
  </si>
  <si>
    <t>Persons at Risk</t>
  </si>
  <si>
    <t>Severity</t>
  </si>
  <si>
    <t>Likelihood</t>
  </si>
  <si>
    <t>Assessment</t>
  </si>
  <si>
    <t>How Is The Risk Controlled?</t>
  </si>
  <si>
    <t xml:space="preserve">What Further Controls Are Needed? </t>
  </si>
  <si>
    <t>Person Responsible</t>
  </si>
  <si>
    <t>Last reviewed</t>
  </si>
  <si>
    <t>Fire</t>
  </si>
  <si>
    <t>All</t>
  </si>
  <si>
    <t>Clearly instruct Scouts on working with cookers, lighting and paying attention to an open flame. Ensure water is available.</t>
  </si>
  <si>
    <t>Leaders</t>
  </si>
  <si>
    <t>Food allergies</t>
  </si>
  <si>
    <t>None</t>
  </si>
  <si>
    <t>Be vigilant to ensure no Scouts (new or old) have any sever food allergies.  Avoid trigger foods (such as nuts, shellfish, cheese etc).</t>
  </si>
  <si>
    <t>Other serious incident</t>
  </si>
  <si>
    <t>Be vigilant at all times for potential hazards.</t>
  </si>
  <si>
    <t>Cooking equipment damaged/missing</t>
  </si>
  <si>
    <t>Check equipment well in advance.</t>
  </si>
  <si>
    <t>Insufficient gas for cooking</t>
  </si>
  <si>
    <t>Covid-19</t>
  </si>
  <si>
    <t>Covid-specific cleaning &amp; controls in confined public spaces.</t>
  </si>
  <si>
    <t>See separate Covid-19 RA for "Yellow"</t>
  </si>
  <si>
    <t>Adverse weather making paths slippery</t>
  </si>
  <si>
    <t>Warn of dangers, keep an eye out for excessive banter.</t>
  </si>
  <si>
    <t>Wet weather spoils food</t>
  </si>
  <si>
    <t>Ensure food is kept dry and in cold storage for as long as possible</t>
  </si>
  <si>
    <t>Bad behaviour</t>
  </si>
  <si>
    <t>Keep Scouts busy &amp; engaged in activities. Monitor members for signs of friction.</t>
  </si>
  <si>
    <t>Communicate code of conduct beforehand: Quiet hours 10:00-07:00</t>
  </si>
  <si>
    <t>Public interaction/confrontation</t>
  </si>
  <si>
    <t>Ensure Scouts are aware the Park is public land and dog walkers use the paths. Do not approach any dog.</t>
  </si>
  <si>
    <t>Communicate code of conduct beforehand: 3 strikes &amp; out policy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</si>
</sst>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0"/>
      <name val="Verdana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2">
    <border>
      <left/>
      <right/>
      <top/>
      <bottom/>
      <diagonal/>
    </border>
    <border>
      <left/>
      <right style="medium">
        <color rgb="FFFFFFFF"/>
      </right>
      <top style="thin">
        <color theme="4" tint="0.39997558519241921"/>
      </top>
      <bottom style="medium">
        <color rgb="FFFFFFFF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0" borderId="0" xfId="2" applyAlignment="1">
      <alignment vertical="top" wrapText="1"/>
    </xf>
    <xf numFmtId="0" fontId="3" fillId="0" borderId="0" xfId="0" applyFont="1" applyAlignment="1">
      <alignment horizontal="left" vertical="top" wrapText="1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11"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6:J16" totalsRowShown="0" headerRowDxfId="10" dataDxfId="9" headerRowCellStyle="Normal" dataCellStyle="Normal">
  <autoFilter ref="B6:J16" xr:uid="{00000000-0009-0000-0100-000001000000}"/>
  <sortState xmlns:xlrd2="http://schemas.microsoft.com/office/spreadsheetml/2017/richdata2" ref="B7:J16">
    <sortCondition descending="1" ref="F6:F16"/>
  </sortState>
  <tableColumns count="9">
    <tableColumn id="1" xr3:uid="{00000000-0010-0000-0000-000001000000}" name="Hazard Identified &amp; Risks Arising " dataDxfId="8" dataCellStyle="Normal"/>
    <tableColumn id="2" xr3:uid="{00000000-0010-0000-0000-000002000000}" name="Persons at Risk" dataDxfId="7" dataCellStyle="Normal"/>
    <tableColumn id="3" xr3:uid="{00000000-0010-0000-0000-000003000000}" name="Severity" dataDxfId="6" dataCellStyle="Normal"/>
    <tableColumn id="4" xr3:uid="{00000000-0010-0000-0000-000004000000}" name="Likelihood" dataDxfId="5" dataCellStyle="Normal"/>
    <tableColumn id="5" xr3:uid="{00000000-0010-0000-0000-000005000000}" name="Assessment" dataDxfId="4" dataCellStyle="Normal">
      <calculatedColumnFormula>LEFT(Table1[[#This Row],[Severity]],1)*LEFT(Table1[[#This Row],[Likelihood]],1)</calculatedColumnFormula>
    </tableColumn>
    <tableColumn id="6" xr3:uid="{00000000-0010-0000-0000-000006000000}" name="How Is The Risk Controlled?" dataDxfId="3" dataCellStyle="Normal"/>
    <tableColumn id="7" xr3:uid="{00000000-0010-0000-0000-000007000000}" name="What Further Controls Are Needed? " dataDxfId="2"/>
    <tableColumn id="8" xr3:uid="{00000000-0010-0000-0000-000008000000}" name="Person Responsible" dataDxfId="1" dataCellStyle="Normal"/>
    <tableColumn id="9" xr3:uid="{00000000-0010-0000-0000-000009000000}" name="Last reviewed" dataDxfId="0" dataCellStyle="Normal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1drv.ms/b/s!Al2vx2tk0aSZpMI1FmLt6x1vTDoIiA?e=pJ8IK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6"/>
  <sheetViews>
    <sheetView tabSelected="1" topLeftCell="A4" zoomScale="70" zoomScaleNormal="70" workbookViewId="0">
      <selection activeCell="A4" sqref="A4"/>
    </sheetView>
  </sheetViews>
  <sheetFormatPr defaultRowHeight="15"/>
  <cols>
    <col min="1" max="1" width="4.85546875" style="2" customWidth="1"/>
    <col min="2" max="2" width="45.85546875" style="2" bestFit="1" customWidth="1"/>
    <col min="3" max="3" width="12.140625" style="2" customWidth="1"/>
    <col min="4" max="6" width="12.5703125" style="5" customWidth="1"/>
    <col min="7" max="7" width="86.7109375" style="2" customWidth="1"/>
    <col min="8" max="8" width="28.42578125" style="2" customWidth="1"/>
    <col min="9" max="9" width="14.7109375" style="2" customWidth="1"/>
    <col min="10" max="10" width="12" style="2" customWidth="1"/>
    <col min="11" max="16384" width="9.140625" style="2"/>
  </cols>
  <sheetData>
    <row r="1" spans="2:10" ht="15.75" hidden="1" thickBot="1">
      <c r="D1" s="4" t="s">
        <v>0</v>
      </c>
    </row>
    <row r="2" spans="2:10" ht="15.75" hidden="1" thickBot="1">
      <c r="D2" s="6" t="s">
        <v>1</v>
      </c>
    </row>
    <row r="3" spans="2:10" ht="15.75" hidden="1" thickBot="1">
      <c r="D3" s="6" t="s">
        <v>2</v>
      </c>
    </row>
    <row r="4" spans="2:10" ht="21">
      <c r="B4" s="8" t="s">
        <v>3</v>
      </c>
      <c r="C4" s="8"/>
      <c r="D4" s="8"/>
    </row>
    <row r="5" spans="2:10">
      <c r="B5" s="1"/>
      <c r="C5" s="1"/>
      <c r="G5" s="1"/>
    </row>
    <row r="6" spans="2:10" ht="30">
      <c r="B6" s="2" t="s">
        <v>4</v>
      </c>
      <c r="C6" s="2" t="s">
        <v>5</v>
      </c>
      <c r="D6" s="5" t="s">
        <v>6</v>
      </c>
      <c r="E6" s="5" t="s">
        <v>7</v>
      </c>
      <c r="F6" s="5" t="s">
        <v>8</v>
      </c>
      <c r="G6" s="2" t="s">
        <v>9</v>
      </c>
      <c r="H6" s="2" t="s">
        <v>10</v>
      </c>
      <c r="I6" s="2" t="s">
        <v>11</v>
      </c>
      <c r="J6" s="2" t="s">
        <v>12</v>
      </c>
    </row>
    <row r="7" spans="2:10" ht="30">
      <c r="B7" s="2" t="s">
        <v>13</v>
      </c>
      <c r="C7" s="2" t="s">
        <v>14</v>
      </c>
      <c r="D7" s="5" t="s">
        <v>2</v>
      </c>
      <c r="E7" s="5" t="s">
        <v>1</v>
      </c>
      <c r="F7" s="5">
        <f>LEFT(Table1[[#This Row],[Severity]],1)*LEFT(Table1[[#This Row],[Likelihood]],1)</f>
        <v>6</v>
      </c>
      <c r="G7" s="2" t="s">
        <v>15</v>
      </c>
      <c r="I7" s="2" t="s">
        <v>16</v>
      </c>
      <c r="J7" s="3">
        <v>44462</v>
      </c>
    </row>
    <row r="8" spans="2:10" ht="30">
      <c r="B8" s="2" t="s">
        <v>17</v>
      </c>
      <c r="C8" s="2" t="s">
        <v>18</v>
      </c>
      <c r="D8" s="5" t="s">
        <v>2</v>
      </c>
      <c r="E8" s="5" t="s">
        <v>0</v>
      </c>
      <c r="F8" s="5">
        <f>LEFT(Table1[[#This Row],[Severity]],1)*LEFT(Table1[[#This Row],[Likelihood]],1)</f>
        <v>3</v>
      </c>
      <c r="G8" s="2" t="s">
        <v>19</v>
      </c>
      <c r="I8" s="2" t="s">
        <v>16</v>
      </c>
      <c r="J8" s="3">
        <v>44462</v>
      </c>
    </row>
    <row r="9" spans="2:10">
      <c r="B9" s="2" t="s">
        <v>20</v>
      </c>
      <c r="C9" s="2" t="s">
        <v>14</v>
      </c>
      <c r="D9" s="5" t="s">
        <v>2</v>
      </c>
      <c r="E9" s="5" t="s">
        <v>0</v>
      </c>
      <c r="F9" s="5">
        <f>LEFT(Table1[[#This Row],[Severity]],1)*LEFT(Table1[[#This Row],[Likelihood]],1)</f>
        <v>3</v>
      </c>
      <c r="G9" s="2" t="s">
        <v>21</v>
      </c>
      <c r="I9" s="2" t="s">
        <v>16</v>
      </c>
      <c r="J9" s="3">
        <v>44462</v>
      </c>
    </row>
    <row r="10" spans="2:10">
      <c r="B10" s="2" t="s">
        <v>22</v>
      </c>
      <c r="C10" s="2" t="s">
        <v>14</v>
      </c>
      <c r="D10" s="5" t="s">
        <v>1</v>
      </c>
      <c r="E10" s="5" t="s">
        <v>0</v>
      </c>
      <c r="F10" s="5">
        <f>LEFT(Table1[[#This Row],[Severity]],1)*LEFT(Table1[[#This Row],[Likelihood]],1)</f>
        <v>2</v>
      </c>
      <c r="G10" s="2" t="s">
        <v>23</v>
      </c>
      <c r="I10" s="2" t="s">
        <v>16</v>
      </c>
      <c r="J10" s="3">
        <v>44462</v>
      </c>
    </row>
    <row r="11" spans="2:10">
      <c r="B11" s="2" t="s">
        <v>24</v>
      </c>
      <c r="C11" s="2" t="s">
        <v>14</v>
      </c>
      <c r="D11" s="5" t="s">
        <v>1</v>
      </c>
      <c r="E11" s="5" t="s">
        <v>0</v>
      </c>
      <c r="F11" s="5">
        <f>LEFT(Table1[[#This Row],[Severity]],1)*LEFT(Table1[[#This Row],[Likelihood]],1)</f>
        <v>2</v>
      </c>
      <c r="G11" s="2" t="s">
        <v>23</v>
      </c>
      <c r="I11" s="2" t="s">
        <v>16</v>
      </c>
      <c r="J11" s="3">
        <v>44462</v>
      </c>
    </row>
    <row r="12" spans="2:10" ht="30">
      <c r="B12" s="2" t="s">
        <v>25</v>
      </c>
      <c r="C12" s="2" t="s">
        <v>14</v>
      </c>
      <c r="D12" s="5" t="s">
        <v>0</v>
      </c>
      <c r="E12" s="5" t="s">
        <v>1</v>
      </c>
      <c r="F12" s="5">
        <f>LEFT(Table1[[#This Row],[Severity]],1)*LEFT(Table1[[#This Row],[Likelihood]],1)</f>
        <v>2</v>
      </c>
      <c r="G12" s="2" t="s">
        <v>26</v>
      </c>
      <c r="H12" s="7" t="s">
        <v>27</v>
      </c>
      <c r="I12" s="2" t="s">
        <v>16</v>
      </c>
      <c r="J12" s="3">
        <v>44462</v>
      </c>
    </row>
    <row r="13" spans="2:10">
      <c r="B13" s="2" t="s">
        <v>28</v>
      </c>
      <c r="C13" s="2" t="s">
        <v>14</v>
      </c>
      <c r="D13" s="5" t="s">
        <v>0</v>
      </c>
      <c r="E13" s="5" t="s">
        <v>0</v>
      </c>
      <c r="F13" s="5">
        <f>LEFT(Table1[[#This Row],[Severity]],1)*LEFT(Table1[[#This Row],[Likelihood]],1)</f>
        <v>1</v>
      </c>
      <c r="G13" s="2" t="s">
        <v>29</v>
      </c>
      <c r="I13" s="2" t="s">
        <v>16</v>
      </c>
      <c r="J13" s="3">
        <v>44462</v>
      </c>
    </row>
    <row r="14" spans="2:10">
      <c r="B14" s="2" t="s">
        <v>30</v>
      </c>
      <c r="C14" s="2" t="s">
        <v>14</v>
      </c>
      <c r="D14" s="5" t="s">
        <v>0</v>
      </c>
      <c r="E14" s="5" t="s">
        <v>0</v>
      </c>
      <c r="F14" s="5">
        <f>LEFT(Table1[[#This Row],[Severity]],1)*LEFT(Table1[[#This Row],[Likelihood]],1)</f>
        <v>1</v>
      </c>
      <c r="G14" s="2" t="s">
        <v>31</v>
      </c>
      <c r="I14" s="2" t="s">
        <v>16</v>
      </c>
      <c r="J14" s="3">
        <v>44462</v>
      </c>
    </row>
    <row r="15" spans="2:10" ht="45">
      <c r="B15" s="2" t="s">
        <v>32</v>
      </c>
      <c r="C15" s="2" t="s">
        <v>14</v>
      </c>
      <c r="D15" s="5" t="s">
        <v>0</v>
      </c>
      <c r="E15" s="5" t="s">
        <v>0</v>
      </c>
      <c r="F15" s="5">
        <f>LEFT(Table1[[#This Row],[Severity]],1)*LEFT(Table1[[#This Row],[Likelihood]],1)</f>
        <v>1</v>
      </c>
      <c r="G15" s="2" t="s">
        <v>33</v>
      </c>
      <c r="H15" s="2" t="s">
        <v>34</v>
      </c>
      <c r="I15" s="2" t="s">
        <v>16</v>
      </c>
      <c r="J15" s="3">
        <v>44462</v>
      </c>
    </row>
    <row r="16" spans="2:10" ht="45">
      <c r="B16" s="2" t="s">
        <v>35</v>
      </c>
      <c r="C16" s="2" t="s">
        <v>14</v>
      </c>
      <c r="D16" s="5" t="s">
        <v>0</v>
      </c>
      <c r="E16" s="5" t="s">
        <v>0</v>
      </c>
      <c r="F16" s="5">
        <f>LEFT(Table1[[#This Row],[Severity]],1)*LEFT(Table1[[#This Row],[Likelihood]],1)</f>
        <v>1</v>
      </c>
      <c r="G16" s="2" t="s">
        <v>36</v>
      </c>
      <c r="H16" s="2" t="s">
        <v>37</v>
      </c>
      <c r="I16" s="2" t="s">
        <v>16</v>
      </c>
      <c r="J16" s="3">
        <v>44462</v>
      </c>
    </row>
  </sheetData>
  <mergeCells count="1">
    <mergeCell ref="B4:D4"/>
  </mergeCells>
  <conditionalFormatting sqref="F7:F16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1">
    <dataValidation type="list" allowBlank="1" showInputMessage="1" showErrorMessage="1" sqref="D17:E119" xr:uid="{00000000-0002-0000-0000-000000000000}">
      <formula1>$D$1:$D$3</formula1>
    </dataValidation>
  </dataValidations>
  <hyperlinks>
    <hyperlink ref="H12" r:id="rId1" display="See separate RA" xr:uid="{9BA281F2-47BE-418D-9374-430E08426590}"/>
  </hyperlinks>
  <pageMargins left="0.23622047244094491" right="0.23622047244094491" top="0.74803149606299213" bottom="0.74803149606299213" header="0.31496062992125984" footer="0.31496062992125984"/>
  <pageSetup paperSize="9" scale="67" fitToHeight="0" orientation="landscape" horizontalDpi="4294967293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Nokia Oyj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Robertson Peter (Nokia-O/London)</dc:creator>
  <cp:keywords/>
  <dc:description/>
  <cp:lastModifiedBy>Friday Scouts 6th Fleet</cp:lastModifiedBy>
  <cp:revision/>
  <dcterms:created xsi:type="dcterms:W3CDTF">2014-05-27T14:14:14Z</dcterms:created>
  <dcterms:modified xsi:type="dcterms:W3CDTF">2021-11-12T16:29:49Z</dcterms:modified>
  <cp:category/>
  <cp:contentStatus/>
</cp:coreProperties>
</file>